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erg\Downloads\"/>
    </mc:Choice>
  </mc:AlternateContent>
  <xr:revisionPtr revIDLastSave="0" documentId="13_ncr:1_{AA0FD081-57D7-44A6-AFD1-094EDB67D32A}" xr6:coauthVersionLast="47" xr6:coauthVersionMax="47" xr10:uidLastSave="{00000000-0000-0000-0000-000000000000}"/>
  <bookViews>
    <workbookView xWindow="-110" yWindow="-110" windowWidth="19420" windowHeight="10300" xr2:uid="{B5F4E98F-69B3-4B25-9CC4-D36455E8D08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<sst xmlns="http://schemas.openxmlformats.org/spreadsheetml/2006/main" count="117" uniqueCount="116">
  <si>
    <t>Points</t>
  </si>
  <si>
    <t>Places</t>
  </si>
  <si>
    <t>Bobby Oliver</t>
  </si>
  <si>
    <t>1st</t>
  </si>
  <si>
    <t>Luke Short</t>
  </si>
  <si>
    <t>2nd</t>
  </si>
  <si>
    <t>Chris Bourne</t>
  </si>
  <si>
    <t>3rd</t>
  </si>
  <si>
    <t>Richard Getchius</t>
  </si>
  <si>
    <t>4th</t>
  </si>
  <si>
    <t>David Johnson</t>
  </si>
  <si>
    <t>5th</t>
  </si>
  <si>
    <t>Ryan Hamilton</t>
  </si>
  <si>
    <t>6th</t>
  </si>
  <si>
    <t>Lance Riggs</t>
  </si>
  <si>
    <t>7th</t>
  </si>
  <si>
    <t>Jeff Fletcher</t>
  </si>
  <si>
    <t>8th</t>
  </si>
  <si>
    <t>Nick Davis</t>
  </si>
  <si>
    <t>9th</t>
  </si>
  <si>
    <t>Travis Farthing</t>
  </si>
  <si>
    <t>10th</t>
  </si>
  <si>
    <t>Tony Sword</t>
  </si>
  <si>
    <t>Ronnie Rowland</t>
  </si>
  <si>
    <t>Ryan Buntain</t>
  </si>
  <si>
    <t>Willie Lunsford</t>
  </si>
  <si>
    <t>Greg Mitchell</t>
  </si>
  <si>
    <t xml:space="preserve">Daniel Haley </t>
  </si>
  <si>
    <t>Chris Hatcher</t>
  </si>
  <si>
    <t>AJ George</t>
  </si>
  <si>
    <t>Austin Stegall</t>
  </si>
  <si>
    <t>Randy Wagner</t>
  </si>
  <si>
    <t>Scott Friend</t>
  </si>
  <si>
    <t>Verl Green</t>
  </si>
  <si>
    <t>Ron Strohbusch</t>
  </si>
  <si>
    <t>Jim Yates</t>
  </si>
  <si>
    <t>Chris Lytle</t>
  </si>
  <si>
    <t>Robert Perkins</t>
  </si>
  <si>
    <t>Jeff Bax</t>
  </si>
  <si>
    <t>Josiah Messer</t>
  </si>
  <si>
    <t>Craig Scoggins</t>
  </si>
  <si>
    <t xml:space="preserve">David Taylor </t>
  </si>
  <si>
    <t>Nick Galligan</t>
  </si>
  <si>
    <t>Joe Poteet</t>
  </si>
  <si>
    <t>Marty Shacklock</t>
  </si>
  <si>
    <t>Collin McElrath</t>
  </si>
  <si>
    <t>Lawson Parker</t>
  </si>
  <si>
    <t>Henry Stephens</t>
  </si>
  <si>
    <t>John Stite</t>
  </si>
  <si>
    <t>Galen Powell</t>
  </si>
  <si>
    <t>Scott Whittemore</t>
  </si>
  <si>
    <t>Eddie Oates</t>
  </si>
  <si>
    <t>Roger Gibbs</t>
  </si>
  <si>
    <t>Josh Pedersen</t>
  </si>
  <si>
    <t>Chris Leikum</t>
  </si>
  <si>
    <t>Josh Johnson</t>
  </si>
  <si>
    <t>Brad Gebben</t>
  </si>
  <si>
    <t>Eric Cotton</t>
  </si>
  <si>
    <t>Dave Benson</t>
  </si>
  <si>
    <t>Garreth Price</t>
  </si>
  <si>
    <t>David Sterling</t>
  </si>
  <si>
    <t>Clayton Bowyer</t>
  </si>
  <si>
    <t xml:space="preserve">Jenny Stegall </t>
  </si>
  <si>
    <t>Curtis McClure</t>
  </si>
  <si>
    <t>Don Peterson</t>
  </si>
  <si>
    <t>Michele Poland</t>
  </si>
  <si>
    <t>Bud Brown</t>
  </si>
  <si>
    <t>Doug Hale</t>
  </si>
  <si>
    <t>Greg Giles</t>
  </si>
  <si>
    <t>Sam Dodson</t>
  </si>
  <si>
    <t>Loren Hill</t>
  </si>
  <si>
    <t>Sean Stephens</t>
  </si>
  <si>
    <t>Lauren Bakey</t>
  </si>
  <si>
    <t>James Skiver</t>
  </si>
  <si>
    <t>Steve Jimenez</t>
  </si>
  <si>
    <t>Russ Radliff</t>
  </si>
  <si>
    <t xml:space="preserve">Sandy Brown </t>
  </si>
  <si>
    <t>Kirk Mulzer</t>
  </si>
  <si>
    <t>Seth Hull</t>
  </si>
  <si>
    <t>David Jones</t>
  </si>
  <si>
    <t>Chris Nelson</t>
  </si>
  <si>
    <t>Jesse Hutchinson</t>
  </si>
  <si>
    <t>Keith Franklin</t>
  </si>
  <si>
    <t>Tim Morris</t>
  </si>
  <si>
    <t>Wayne Dent</t>
  </si>
  <si>
    <t xml:space="preserve">Curt Wallace </t>
  </si>
  <si>
    <t>Josh Clark</t>
  </si>
  <si>
    <t>Braden Cotton</t>
  </si>
  <si>
    <t>Brendon Arenivar</t>
  </si>
  <si>
    <t>Landon Hatcher</t>
  </si>
  <si>
    <t>Chris Gilleland</t>
  </si>
  <si>
    <t>Steve Iannarone</t>
  </si>
  <si>
    <t>Brian Dwyer</t>
  </si>
  <si>
    <t>Chris Keepes</t>
  </si>
  <si>
    <t>Matt Dyer</t>
  </si>
  <si>
    <t>Robert Gardner</t>
  </si>
  <si>
    <t>Jason Rains</t>
  </si>
  <si>
    <t>Chris Beggs</t>
  </si>
  <si>
    <t>Bob Ackerman</t>
  </si>
  <si>
    <t>Andre Ceballos</t>
  </si>
  <si>
    <t>Anderson Sawyer</t>
  </si>
  <si>
    <t>Paul Hirsch</t>
  </si>
  <si>
    <t>Colby Cook</t>
  </si>
  <si>
    <t>Brian Stephens</t>
  </si>
  <si>
    <t>Kelly Wertz</t>
  </si>
  <si>
    <t>Chris Hills</t>
  </si>
  <si>
    <t>Jason McKiddy</t>
  </si>
  <si>
    <t>Jason Satterfield</t>
  </si>
  <si>
    <t>Michael McNellis</t>
  </si>
  <si>
    <t>Jamie Osborne</t>
  </si>
  <si>
    <t>Danny Ewer</t>
  </si>
  <si>
    <t>Justin Wink</t>
  </si>
  <si>
    <t>Robert Bailey</t>
  </si>
  <si>
    <t>Kaiden Blake</t>
  </si>
  <si>
    <t>Brian Kendle</t>
  </si>
  <si>
    <t>2025 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</si>
</sst>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79d321c2410dfc1/Rib%20Cook%20Off%20Assn/2025%20Points%20Leaders/2025%20Points%20Leaders%20Wings.xlsx" TargetMode="External"/><Relationship Id="rId1" Type="http://schemas.openxmlformats.org/officeDocument/2006/relationships/externalLinkPath" Target="https://d.docs.live.net/379d321c2410dfc1/Rib%20Cook%20Off%20Assn/2025%20Points%20Leaders/2025%20Points%20Leaders%20W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me and Points per contest"/>
      <sheetName val="Total Scores"/>
      <sheetName val="Places"/>
    </sheetNames>
    <sheetDataSet>
      <sheetData sheetId="0">
        <row r="2">
          <cell r="Z2">
            <v>13</v>
          </cell>
        </row>
        <row r="3">
          <cell r="Z3">
            <v>9</v>
          </cell>
        </row>
        <row r="4">
          <cell r="Z4">
            <v>8</v>
          </cell>
        </row>
        <row r="5">
          <cell r="Z5">
            <v>7</v>
          </cell>
        </row>
        <row r="6">
          <cell r="Z6">
            <v>5</v>
          </cell>
        </row>
        <row r="7">
          <cell r="Z7">
            <v>4</v>
          </cell>
        </row>
        <row r="8">
          <cell r="Z8">
            <v>3</v>
          </cell>
        </row>
        <row r="9">
          <cell r="Z9">
            <v>2</v>
          </cell>
        </row>
        <row r="10">
          <cell r="Z10">
            <v>1</v>
          </cell>
        </row>
        <row r="11">
          <cell r="Z11">
            <v>26</v>
          </cell>
        </row>
        <row r="12">
          <cell r="Z12">
            <v>41</v>
          </cell>
        </row>
        <row r="13">
          <cell r="Z13">
            <v>52</v>
          </cell>
        </row>
        <row r="14">
          <cell r="Z14">
            <v>14</v>
          </cell>
        </row>
        <row r="15">
          <cell r="Z15">
            <v>6</v>
          </cell>
        </row>
        <row r="16">
          <cell r="Z16">
            <v>14</v>
          </cell>
        </row>
        <row r="17">
          <cell r="Z17">
            <v>8</v>
          </cell>
        </row>
        <row r="18">
          <cell r="Z18">
            <v>3</v>
          </cell>
        </row>
        <row r="19">
          <cell r="Z19">
            <v>62</v>
          </cell>
        </row>
        <row r="20">
          <cell r="Z20">
            <v>4</v>
          </cell>
        </row>
        <row r="21">
          <cell r="Z21">
            <v>11</v>
          </cell>
        </row>
        <row r="22">
          <cell r="Z22">
            <v>17</v>
          </cell>
        </row>
        <row r="23">
          <cell r="Z23">
            <v>1</v>
          </cell>
        </row>
        <row r="24">
          <cell r="Z24">
            <v>52</v>
          </cell>
        </row>
        <row r="25">
          <cell r="Z25">
            <v>24</v>
          </cell>
        </row>
        <row r="26">
          <cell r="Z26">
            <v>23</v>
          </cell>
        </row>
        <row r="27">
          <cell r="Z27">
            <v>6</v>
          </cell>
        </row>
        <row r="28">
          <cell r="Z28">
            <v>8</v>
          </cell>
        </row>
        <row r="29">
          <cell r="Z29">
            <v>10</v>
          </cell>
        </row>
        <row r="30">
          <cell r="Z30">
            <v>11</v>
          </cell>
        </row>
        <row r="31">
          <cell r="Z31">
            <v>9</v>
          </cell>
        </row>
        <row r="32">
          <cell r="Z32">
            <v>8</v>
          </cell>
        </row>
        <row r="33">
          <cell r="Z33">
            <v>6</v>
          </cell>
        </row>
        <row r="34">
          <cell r="Z34">
            <v>9</v>
          </cell>
        </row>
        <row r="35">
          <cell r="Z35">
            <v>69</v>
          </cell>
        </row>
        <row r="36">
          <cell r="Z36">
            <v>39</v>
          </cell>
        </row>
        <row r="37">
          <cell r="Z37">
            <v>48</v>
          </cell>
        </row>
        <row r="38">
          <cell r="Z38">
            <v>16</v>
          </cell>
        </row>
        <row r="39">
          <cell r="Z39">
            <v>4</v>
          </cell>
        </row>
        <row r="40">
          <cell r="Z40">
            <v>11</v>
          </cell>
        </row>
        <row r="41">
          <cell r="Z41">
            <v>8</v>
          </cell>
        </row>
        <row r="42">
          <cell r="Z42">
            <v>7</v>
          </cell>
        </row>
        <row r="43">
          <cell r="Z43">
            <v>5</v>
          </cell>
        </row>
        <row r="44">
          <cell r="Z44">
            <v>5</v>
          </cell>
        </row>
        <row r="45">
          <cell r="Z45">
            <v>2</v>
          </cell>
        </row>
        <row r="46">
          <cell r="Z46">
            <v>1</v>
          </cell>
        </row>
        <row r="47">
          <cell r="Z47">
            <v>11</v>
          </cell>
        </row>
        <row r="48">
          <cell r="Z48">
            <v>9</v>
          </cell>
        </row>
        <row r="49">
          <cell r="Z49">
            <v>8</v>
          </cell>
        </row>
      </sheetData>
      <sheetData sheetId="1">
        <row r="50">
          <cell r="B50">
            <v>9</v>
          </cell>
        </row>
        <row r="51">
          <cell r="B51">
            <v>8</v>
          </cell>
        </row>
        <row r="52">
          <cell r="B52">
            <v>6</v>
          </cell>
        </row>
        <row r="53">
          <cell r="B53">
            <v>5</v>
          </cell>
        </row>
        <row r="54">
          <cell r="B54">
            <v>1</v>
          </cell>
        </row>
        <row r="55">
          <cell r="B55">
            <v>9</v>
          </cell>
        </row>
        <row r="56">
          <cell r="B56">
            <v>5</v>
          </cell>
        </row>
        <row r="57">
          <cell r="B57">
            <v>4</v>
          </cell>
        </row>
        <row r="58">
          <cell r="B58">
            <v>2</v>
          </cell>
        </row>
        <row r="59">
          <cell r="B59">
            <v>13</v>
          </cell>
        </row>
        <row r="60">
          <cell r="B60">
            <v>4</v>
          </cell>
        </row>
        <row r="61">
          <cell r="B61">
            <v>2</v>
          </cell>
        </row>
        <row r="62">
          <cell r="B62">
            <v>1</v>
          </cell>
        </row>
        <row r="63">
          <cell r="B63">
            <v>3</v>
          </cell>
        </row>
        <row r="64">
          <cell r="B64">
            <v>12</v>
          </cell>
        </row>
        <row r="65">
          <cell r="B65">
            <v>1</v>
          </cell>
        </row>
        <row r="66">
          <cell r="B66">
            <v>4</v>
          </cell>
        </row>
        <row r="67">
          <cell r="B67">
            <v>3</v>
          </cell>
        </row>
        <row r="68">
          <cell r="B68">
            <v>11</v>
          </cell>
        </row>
        <row r="69">
          <cell r="B69">
            <v>8</v>
          </cell>
        </row>
        <row r="70">
          <cell r="B70">
            <v>6</v>
          </cell>
        </row>
        <row r="71">
          <cell r="B71">
            <v>4</v>
          </cell>
        </row>
        <row r="72">
          <cell r="B72">
            <v>11</v>
          </cell>
        </row>
        <row r="73">
          <cell r="B73">
            <v>8</v>
          </cell>
        </row>
        <row r="74">
          <cell r="B74">
            <v>7</v>
          </cell>
        </row>
        <row r="75">
          <cell r="B75">
            <v>6</v>
          </cell>
        </row>
        <row r="76">
          <cell r="B76">
            <v>5</v>
          </cell>
        </row>
        <row r="77">
          <cell r="B77">
            <v>4</v>
          </cell>
        </row>
        <row r="78">
          <cell r="B78">
            <v>11</v>
          </cell>
        </row>
        <row r="79">
          <cell r="B79">
            <v>8</v>
          </cell>
        </row>
        <row r="80">
          <cell r="B80">
            <v>7</v>
          </cell>
        </row>
        <row r="81">
          <cell r="B81">
            <v>5</v>
          </cell>
        </row>
        <row r="82">
          <cell r="B82">
            <v>3</v>
          </cell>
        </row>
        <row r="83">
          <cell r="B83">
            <v>11</v>
          </cell>
        </row>
        <row r="84">
          <cell r="B84">
            <v>8</v>
          </cell>
        </row>
        <row r="85">
          <cell r="B85">
            <v>7</v>
          </cell>
        </row>
        <row r="86">
          <cell r="B86">
            <v>6</v>
          </cell>
        </row>
        <row r="87">
          <cell r="B87">
            <v>4</v>
          </cell>
        </row>
        <row r="88">
          <cell r="B88">
            <v>3</v>
          </cell>
        </row>
        <row r="89">
          <cell r="B89">
            <v>11</v>
          </cell>
        </row>
        <row r="90">
          <cell r="B90">
            <v>8</v>
          </cell>
        </row>
        <row r="91">
          <cell r="B91">
            <v>4</v>
          </cell>
        </row>
        <row r="92">
          <cell r="B92">
            <v>3</v>
          </cell>
        </row>
        <row r="93">
          <cell r="B93">
            <v>1</v>
          </cell>
        </row>
        <row r="94">
          <cell r="B94">
            <v>11</v>
          </cell>
        </row>
        <row r="95">
          <cell r="B95">
            <v>9</v>
          </cell>
        </row>
        <row r="96">
          <cell r="B96">
            <v>5</v>
          </cell>
        </row>
        <row r="97">
          <cell r="B97">
            <v>18</v>
          </cell>
        </row>
        <row r="98">
          <cell r="B98">
            <v>3</v>
          </cell>
        </row>
        <row r="99">
          <cell r="B99">
            <v>9</v>
          </cell>
        </row>
        <row r="100">
          <cell r="B100">
            <v>7</v>
          </cell>
        </row>
        <row r="101">
          <cell r="B101">
            <v>6</v>
          </cell>
        </row>
        <row r="102">
          <cell r="B102">
            <v>9</v>
          </cell>
        </row>
        <row r="103">
          <cell r="B103">
            <v>5</v>
          </cell>
        </row>
        <row r="104">
          <cell r="B104">
            <v>4</v>
          </cell>
        </row>
        <row r="105">
          <cell r="B105">
            <v>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D5C9E-EFB9-47BB-8EC3-5F4B487B5194}">
  <dimension ref="A1:C105"/>
  <sheetViews>
    <sheetView tabSelected="1" workbookViewId="0"/>
  </sheetViews>
  <sheetFormatPr defaultRowHeight="14.5" x14ac:dyDescent="0.35"/>
  <cols>
    <col min="1" max="1" width="20.90625" customWidth="1"/>
  </cols>
  <sheetData>
    <row r="1" spans="1:3" x14ac:dyDescent="0.35">
      <c r="A1" s="1" t="s">
        <v>115</v>
      </c>
      <c r="B1" s="2" t="s">
        <v>0</v>
      </c>
      <c r="C1" s="2" t="s">
        <v>1</v>
      </c>
    </row>
    <row r="2" spans="1:3" x14ac:dyDescent="0.35">
      <c r="A2" s="3" t="s">
        <v>2</v>
      </c>
      <c r="B2" s="4">
        <f>'[1]Name and Points per contest'!Z35</f>
        <v>69</v>
      </c>
      <c r="C2" s="5" t="s">
        <v>3</v>
      </c>
    </row>
    <row r="3" spans="1:3" x14ac:dyDescent="0.35">
      <c r="A3" s="6" t="s">
        <v>4</v>
      </c>
      <c r="B3" s="4">
        <f>SUM('[1]Name and Points per contest'!Z19)</f>
        <v>62</v>
      </c>
      <c r="C3" s="5" t="s">
        <v>5</v>
      </c>
    </row>
    <row r="4" spans="1:3" x14ac:dyDescent="0.35">
      <c r="A4" s="6" t="s">
        <v>6</v>
      </c>
      <c r="B4" s="4">
        <f>'[1]Name and Points per contest'!Z24</f>
        <v>52</v>
      </c>
      <c r="C4" s="5" t="s">
        <v>7</v>
      </c>
    </row>
    <row r="5" spans="1:3" x14ac:dyDescent="0.35">
      <c r="A5" s="6" t="s">
        <v>8</v>
      </c>
      <c r="B5" s="4">
        <f>SUM('[1]Name and Points per contest'!Z13)</f>
        <v>52</v>
      </c>
      <c r="C5" s="5" t="s">
        <v>9</v>
      </c>
    </row>
    <row r="6" spans="1:3" x14ac:dyDescent="0.35">
      <c r="A6" s="3" t="s">
        <v>10</v>
      </c>
      <c r="B6" s="4">
        <f>'[1]Name and Points per contest'!Z37</f>
        <v>48</v>
      </c>
      <c r="C6" s="5" t="s">
        <v>11</v>
      </c>
    </row>
    <row r="7" spans="1:3" x14ac:dyDescent="0.35">
      <c r="A7" s="6" t="s">
        <v>12</v>
      </c>
      <c r="B7" s="4">
        <f>SUM('[1]Name and Points per contest'!Z12)</f>
        <v>41</v>
      </c>
      <c r="C7" s="5" t="s">
        <v>13</v>
      </c>
    </row>
    <row r="8" spans="1:3" x14ac:dyDescent="0.35">
      <c r="A8" s="3" t="s">
        <v>14</v>
      </c>
      <c r="B8" s="4">
        <f>'[1]Name and Points per contest'!Z36</f>
        <v>39</v>
      </c>
      <c r="C8" s="5" t="s">
        <v>15</v>
      </c>
    </row>
    <row r="9" spans="1:3" x14ac:dyDescent="0.35">
      <c r="A9" s="6" t="s">
        <v>16</v>
      </c>
      <c r="B9" s="4">
        <f>SUM('[1]Name and Points per contest'!Z11)</f>
        <v>26</v>
      </c>
      <c r="C9" s="5" t="s">
        <v>17</v>
      </c>
    </row>
    <row r="10" spans="1:3" x14ac:dyDescent="0.35">
      <c r="A10" s="6" t="s">
        <v>18</v>
      </c>
      <c r="B10" s="4">
        <f>'[1]Name and Points per contest'!Z25</f>
        <v>24</v>
      </c>
      <c r="C10" s="5" t="s">
        <v>19</v>
      </c>
    </row>
    <row r="11" spans="1:3" x14ac:dyDescent="0.35">
      <c r="A11" s="6" t="s">
        <v>20</v>
      </c>
      <c r="B11" s="4">
        <f>'[1]Name and Points per contest'!Z26</f>
        <v>23</v>
      </c>
      <c r="C11" s="5" t="s">
        <v>21</v>
      </c>
    </row>
    <row r="12" spans="1:3" x14ac:dyDescent="0.35">
      <c r="A12" s="6" t="s">
        <v>22</v>
      </c>
      <c r="B12" s="4">
        <f>'[1]Total Scores'!B97</f>
        <v>18</v>
      </c>
      <c r="C12" s="5"/>
    </row>
    <row r="13" spans="1:3" x14ac:dyDescent="0.35">
      <c r="A13" s="6" t="s">
        <v>23</v>
      </c>
      <c r="B13" s="4">
        <f>SUM('[1]Name and Points per contest'!Z22)</f>
        <v>17</v>
      </c>
      <c r="C13" s="5"/>
    </row>
    <row r="14" spans="1:3" x14ac:dyDescent="0.35">
      <c r="A14" s="3" t="s">
        <v>24</v>
      </c>
      <c r="B14" s="4">
        <f>'[1]Name and Points per contest'!Z38</f>
        <v>16</v>
      </c>
      <c r="C14" s="5"/>
    </row>
    <row r="15" spans="1:3" x14ac:dyDescent="0.35">
      <c r="A15" s="6" t="s">
        <v>25</v>
      </c>
      <c r="B15" s="4">
        <f>SUM('[1]Name and Points per contest'!Z16)</f>
        <v>14</v>
      </c>
      <c r="C15" s="5"/>
    </row>
    <row r="16" spans="1:3" x14ac:dyDescent="0.35">
      <c r="A16" s="6" t="s">
        <v>26</v>
      </c>
      <c r="B16" s="4">
        <f>SUM('[1]Name and Points per contest'!Z14)</f>
        <v>14</v>
      </c>
      <c r="C16" s="5"/>
    </row>
    <row r="17" spans="1:3" x14ac:dyDescent="0.35">
      <c r="A17" s="6" t="s">
        <v>27</v>
      </c>
      <c r="B17" s="4">
        <f>SUM('[1]Name and Points per contest'!Z2)</f>
        <v>13</v>
      </c>
      <c r="C17" s="5"/>
    </row>
    <row r="18" spans="1:3" x14ac:dyDescent="0.35">
      <c r="A18" s="3" t="s">
        <v>28</v>
      </c>
      <c r="B18" s="4">
        <f>'[1]Total Scores'!B59</f>
        <v>13</v>
      </c>
      <c r="C18" s="5"/>
    </row>
    <row r="19" spans="1:3" x14ac:dyDescent="0.35">
      <c r="A19" s="3" t="s">
        <v>29</v>
      </c>
      <c r="B19" s="4">
        <f>'[1]Total Scores'!B64</f>
        <v>12</v>
      </c>
      <c r="C19" s="5"/>
    </row>
    <row r="20" spans="1:3" x14ac:dyDescent="0.35">
      <c r="A20" s="6" t="s">
        <v>30</v>
      </c>
      <c r="B20" s="4">
        <f>SUM('[1]Name and Points per contest'!Z21)</f>
        <v>11</v>
      </c>
      <c r="C20" s="5"/>
    </row>
    <row r="21" spans="1:3" x14ac:dyDescent="0.35">
      <c r="A21" s="3" t="s">
        <v>31</v>
      </c>
      <c r="B21" s="4">
        <f>'[1]Name and Points per contest'!Z30</f>
        <v>11</v>
      </c>
      <c r="C21" s="5"/>
    </row>
    <row r="22" spans="1:3" x14ac:dyDescent="0.35">
      <c r="A22" s="3" t="s">
        <v>32</v>
      </c>
      <c r="B22" s="4">
        <f>'[1]Name and Points per contest'!Z40</f>
        <v>11</v>
      </c>
      <c r="C22" s="5"/>
    </row>
    <row r="23" spans="1:3" x14ac:dyDescent="0.35">
      <c r="A23" s="3" t="s">
        <v>33</v>
      </c>
      <c r="B23" s="4">
        <f>'[1]Name and Points per contest'!Z47</f>
        <v>11</v>
      </c>
      <c r="C23" s="5"/>
    </row>
    <row r="24" spans="1:3" x14ac:dyDescent="0.35">
      <c r="A24" s="3" t="s">
        <v>34</v>
      </c>
      <c r="B24" s="4">
        <f>'[1]Total Scores'!B68</f>
        <v>11</v>
      </c>
      <c r="C24" s="5"/>
    </row>
    <row r="25" spans="1:3" x14ac:dyDescent="0.35">
      <c r="A25" s="3" t="s">
        <v>35</v>
      </c>
      <c r="B25" s="4">
        <f>'[1]Total Scores'!B72</f>
        <v>11</v>
      </c>
      <c r="C25" s="5"/>
    </row>
    <row r="26" spans="1:3" x14ac:dyDescent="0.35">
      <c r="A26" s="3" t="s">
        <v>36</v>
      </c>
      <c r="B26" s="4">
        <f>'[1]Total Scores'!B78</f>
        <v>11</v>
      </c>
      <c r="C26" s="5"/>
    </row>
    <row r="27" spans="1:3" x14ac:dyDescent="0.35">
      <c r="A27" s="3" t="s">
        <v>37</v>
      </c>
      <c r="B27" s="4">
        <f>'[1]Total Scores'!B83</f>
        <v>11</v>
      </c>
      <c r="C27" s="5"/>
    </row>
    <row r="28" spans="1:3" x14ac:dyDescent="0.35">
      <c r="A28" s="3" t="s">
        <v>38</v>
      </c>
      <c r="B28" s="4">
        <f>'[1]Total Scores'!B89</f>
        <v>11</v>
      </c>
      <c r="C28" s="5"/>
    </row>
    <row r="29" spans="1:3" x14ac:dyDescent="0.35">
      <c r="A29" s="3" t="s">
        <v>39</v>
      </c>
      <c r="B29" s="4">
        <f>'[1]Total Scores'!B94</f>
        <v>11</v>
      </c>
      <c r="C29" s="5"/>
    </row>
    <row r="30" spans="1:3" x14ac:dyDescent="0.35">
      <c r="A30" s="6" t="s">
        <v>40</v>
      </c>
      <c r="B30" s="4">
        <f>'[1]Name and Points per contest'!Z29</f>
        <v>10</v>
      </c>
      <c r="C30" s="5"/>
    </row>
    <row r="31" spans="1:3" x14ac:dyDescent="0.35">
      <c r="A31" s="6" t="s">
        <v>41</v>
      </c>
      <c r="B31" s="4">
        <f>SUM('[1]Name and Points per contest'!Z3)</f>
        <v>9</v>
      </c>
      <c r="C31" s="5"/>
    </row>
    <row r="32" spans="1:3" x14ac:dyDescent="0.35">
      <c r="A32" s="3" t="s">
        <v>42</v>
      </c>
      <c r="B32" s="4">
        <f>'[1]Name and Points per contest'!Z31</f>
        <v>9</v>
      </c>
      <c r="C32" s="5"/>
    </row>
    <row r="33" spans="1:3" x14ac:dyDescent="0.35">
      <c r="A33" s="3" t="s">
        <v>43</v>
      </c>
      <c r="B33" s="4">
        <f>'[1]Name and Points per contest'!Z48</f>
        <v>9</v>
      </c>
      <c r="C33" s="5"/>
    </row>
    <row r="34" spans="1:3" x14ac:dyDescent="0.35">
      <c r="A34" s="3" t="s">
        <v>44</v>
      </c>
      <c r="B34" s="4">
        <f>'[1]Total Scores'!B50</f>
        <v>9</v>
      </c>
      <c r="C34" s="5"/>
    </row>
    <row r="35" spans="1:3" x14ac:dyDescent="0.35">
      <c r="A35" s="3" t="s">
        <v>45</v>
      </c>
      <c r="B35" s="4">
        <f>'[1]Total Scores'!B55</f>
        <v>9</v>
      </c>
      <c r="C35" s="2"/>
    </row>
    <row r="36" spans="1:3" x14ac:dyDescent="0.35">
      <c r="A36" s="3" t="s">
        <v>46</v>
      </c>
      <c r="B36" s="4">
        <f>'[1]Name and Points per contest'!Z34</f>
        <v>9</v>
      </c>
      <c r="C36" s="2"/>
    </row>
    <row r="37" spans="1:3" x14ac:dyDescent="0.35">
      <c r="A37" s="3" t="s">
        <v>47</v>
      </c>
      <c r="B37" s="4">
        <f>'[1]Total Scores'!B95</f>
        <v>9</v>
      </c>
      <c r="C37" s="2"/>
    </row>
    <row r="38" spans="1:3" x14ac:dyDescent="0.35">
      <c r="A38" s="3" t="s">
        <v>48</v>
      </c>
      <c r="B38" s="4">
        <f>'[1]Total Scores'!B99</f>
        <v>9</v>
      </c>
      <c r="C38" s="2"/>
    </row>
    <row r="39" spans="1:3" x14ac:dyDescent="0.35">
      <c r="A39" s="3" t="s">
        <v>49</v>
      </c>
      <c r="B39" s="4">
        <f>'[1]Total Scores'!B102</f>
        <v>9</v>
      </c>
      <c r="C39" s="2"/>
    </row>
    <row r="40" spans="1:3" x14ac:dyDescent="0.35">
      <c r="A40" s="6" t="s">
        <v>50</v>
      </c>
      <c r="B40" s="4">
        <f>SUM('[1]Name and Points per contest'!Z4)</f>
        <v>8</v>
      </c>
      <c r="C40" s="2"/>
    </row>
    <row r="41" spans="1:3" x14ac:dyDescent="0.35">
      <c r="A41" s="6" t="s">
        <v>51</v>
      </c>
      <c r="B41" s="4">
        <f>SUM('[1]Name and Points per contest'!Z17)</f>
        <v>8</v>
      </c>
      <c r="C41" s="2"/>
    </row>
    <row r="42" spans="1:3" x14ac:dyDescent="0.35">
      <c r="A42" s="6" t="s">
        <v>52</v>
      </c>
      <c r="B42" s="4">
        <f>'[1]Name and Points per contest'!Z28</f>
        <v>8</v>
      </c>
      <c r="C42" s="2"/>
    </row>
    <row r="43" spans="1:3" x14ac:dyDescent="0.35">
      <c r="A43" s="3" t="s">
        <v>53</v>
      </c>
      <c r="B43" s="4">
        <f>'[1]Name and Points per contest'!Z32</f>
        <v>8</v>
      </c>
      <c r="C43" s="2"/>
    </row>
    <row r="44" spans="1:3" x14ac:dyDescent="0.35">
      <c r="A44" s="3" t="s">
        <v>54</v>
      </c>
      <c r="B44" s="4">
        <f>'[1]Name and Points per contest'!Z41</f>
        <v>8</v>
      </c>
      <c r="C44" s="2"/>
    </row>
    <row r="45" spans="1:3" x14ac:dyDescent="0.35">
      <c r="A45" s="3" t="s">
        <v>55</v>
      </c>
      <c r="B45" s="4">
        <f>'[1]Name and Points per contest'!Z49</f>
        <v>8</v>
      </c>
      <c r="C45" s="2"/>
    </row>
    <row r="46" spans="1:3" x14ac:dyDescent="0.35">
      <c r="A46" s="3" t="s">
        <v>56</v>
      </c>
      <c r="B46" s="4">
        <f>'[1]Total Scores'!B51</f>
        <v>8</v>
      </c>
      <c r="C46" s="2"/>
    </row>
    <row r="47" spans="1:3" x14ac:dyDescent="0.35">
      <c r="A47" s="3" t="s">
        <v>57</v>
      </c>
      <c r="B47" s="4">
        <f>'[1]Total Scores'!B69</f>
        <v>8</v>
      </c>
      <c r="C47" s="2"/>
    </row>
    <row r="48" spans="1:3" x14ac:dyDescent="0.35">
      <c r="A48" s="3" t="s">
        <v>58</v>
      </c>
      <c r="B48" s="4">
        <f>'[1]Total Scores'!B73</f>
        <v>8</v>
      </c>
      <c r="C48" s="2"/>
    </row>
    <row r="49" spans="1:3" x14ac:dyDescent="0.35">
      <c r="A49" s="3" t="s">
        <v>59</v>
      </c>
      <c r="B49" s="4">
        <f>'[1]Total Scores'!B79</f>
        <v>8</v>
      </c>
      <c r="C49" s="2"/>
    </row>
    <row r="50" spans="1:3" x14ac:dyDescent="0.35">
      <c r="A50" s="3" t="s">
        <v>60</v>
      </c>
      <c r="B50" s="4">
        <f>'[1]Total Scores'!B84</f>
        <v>8</v>
      </c>
      <c r="C50" s="2"/>
    </row>
    <row r="51" spans="1:3" x14ac:dyDescent="0.35">
      <c r="A51" s="3" t="s">
        <v>61</v>
      </c>
      <c r="B51" s="4">
        <f>'[1]Total Scores'!B90</f>
        <v>8</v>
      </c>
      <c r="C51" s="2"/>
    </row>
    <row r="52" spans="1:3" x14ac:dyDescent="0.35">
      <c r="A52" s="6" t="s">
        <v>62</v>
      </c>
      <c r="B52" s="4">
        <f>SUM('[1]Name and Points per contest'!Z5)</f>
        <v>7</v>
      </c>
      <c r="C52" s="2"/>
    </row>
    <row r="53" spans="1:3" x14ac:dyDescent="0.35">
      <c r="A53" s="3" t="s">
        <v>63</v>
      </c>
      <c r="B53" s="4">
        <f>'[1]Name and Points per contest'!Z42</f>
        <v>7</v>
      </c>
      <c r="C53" s="2"/>
    </row>
    <row r="54" spans="1:3" x14ac:dyDescent="0.35">
      <c r="A54" s="3" t="s">
        <v>64</v>
      </c>
      <c r="B54" s="4">
        <f>'[1]Total Scores'!B74</f>
        <v>7</v>
      </c>
      <c r="C54" s="2"/>
    </row>
    <row r="55" spans="1:3" x14ac:dyDescent="0.35">
      <c r="A55" s="3" t="s">
        <v>65</v>
      </c>
      <c r="B55" s="4">
        <f>'[1]Total Scores'!B80</f>
        <v>7</v>
      </c>
      <c r="C55" s="2"/>
    </row>
    <row r="56" spans="1:3" x14ac:dyDescent="0.35">
      <c r="A56" s="3" t="s">
        <v>66</v>
      </c>
      <c r="B56" s="4">
        <f>'[1]Total Scores'!B85</f>
        <v>7</v>
      </c>
      <c r="C56" s="2"/>
    </row>
    <row r="57" spans="1:3" x14ac:dyDescent="0.35">
      <c r="A57" s="3" t="s">
        <v>67</v>
      </c>
      <c r="B57" s="4">
        <f>'[1]Total Scores'!B100</f>
        <v>7</v>
      </c>
      <c r="C57" s="2"/>
    </row>
    <row r="58" spans="1:3" x14ac:dyDescent="0.35">
      <c r="A58" s="6" t="s">
        <v>68</v>
      </c>
      <c r="B58" s="4">
        <f>SUM('[1]Name and Points per contest'!Z15)</f>
        <v>6</v>
      </c>
      <c r="C58" s="2"/>
    </row>
    <row r="59" spans="1:3" x14ac:dyDescent="0.35">
      <c r="A59" s="6" t="s">
        <v>69</v>
      </c>
      <c r="B59" s="4">
        <f>'[1]Name and Points per contest'!Z27</f>
        <v>6</v>
      </c>
      <c r="C59" s="2"/>
    </row>
    <row r="60" spans="1:3" x14ac:dyDescent="0.35">
      <c r="A60" s="3" t="s">
        <v>70</v>
      </c>
      <c r="B60" s="4">
        <f>'[1]Name and Points per contest'!Z33</f>
        <v>6</v>
      </c>
      <c r="C60" s="2"/>
    </row>
    <row r="61" spans="1:3" x14ac:dyDescent="0.35">
      <c r="A61" s="3" t="s">
        <v>71</v>
      </c>
      <c r="B61" s="4">
        <f>'[1]Total Scores'!B52</f>
        <v>6</v>
      </c>
      <c r="C61" s="2"/>
    </row>
    <row r="62" spans="1:3" x14ac:dyDescent="0.35">
      <c r="A62" s="3" t="s">
        <v>72</v>
      </c>
      <c r="B62" s="4">
        <f>'[1]Total Scores'!B70</f>
        <v>6</v>
      </c>
      <c r="C62" s="2"/>
    </row>
    <row r="63" spans="1:3" x14ac:dyDescent="0.35">
      <c r="A63" s="3" t="s">
        <v>73</v>
      </c>
      <c r="B63" s="4">
        <f>'[1]Total Scores'!B75</f>
        <v>6</v>
      </c>
      <c r="C63" s="2"/>
    </row>
    <row r="64" spans="1:3" x14ac:dyDescent="0.35">
      <c r="A64" s="3" t="s">
        <v>74</v>
      </c>
      <c r="B64" s="4">
        <f>'[1]Total Scores'!B86</f>
        <v>6</v>
      </c>
      <c r="C64" s="2"/>
    </row>
    <row r="65" spans="1:3" x14ac:dyDescent="0.35">
      <c r="A65" s="3" t="s">
        <v>75</v>
      </c>
      <c r="B65" s="4">
        <f>'[1]Total Scores'!B101</f>
        <v>6</v>
      </c>
      <c r="C65" s="2"/>
    </row>
    <row r="66" spans="1:3" x14ac:dyDescent="0.35">
      <c r="A66" s="6" t="s">
        <v>76</v>
      </c>
      <c r="B66" s="4">
        <f>SUM('[1]Name and Points per contest'!Z6)</f>
        <v>5</v>
      </c>
      <c r="C66" s="2"/>
    </row>
    <row r="67" spans="1:3" x14ac:dyDescent="0.35">
      <c r="A67" s="3" t="s">
        <v>77</v>
      </c>
      <c r="B67" s="4">
        <f>'[1]Name and Points per contest'!Z43</f>
        <v>5</v>
      </c>
      <c r="C67" s="2"/>
    </row>
    <row r="68" spans="1:3" x14ac:dyDescent="0.35">
      <c r="A68" s="3" t="s">
        <v>78</v>
      </c>
      <c r="B68" s="4">
        <f>'[1]Total Scores'!B53</f>
        <v>5</v>
      </c>
      <c r="C68" s="2"/>
    </row>
    <row r="69" spans="1:3" x14ac:dyDescent="0.35">
      <c r="A69" s="3" t="s">
        <v>79</v>
      </c>
      <c r="B69" s="4">
        <f>'[1]Total Scores'!B56</f>
        <v>5</v>
      </c>
      <c r="C69" s="2"/>
    </row>
    <row r="70" spans="1:3" x14ac:dyDescent="0.35">
      <c r="A70" s="3" t="s">
        <v>80</v>
      </c>
      <c r="B70" s="4">
        <f>'[1]Name and Points per contest'!Z44</f>
        <v>5</v>
      </c>
      <c r="C70" s="2"/>
    </row>
    <row r="71" spans="1:3" x14ac:dyDescent="0.35">
      <c r="A71" s="3" t="s">
        <v>81</v>
      </c>
      <c r="B71" s="4">
        <f>'[1]Total Scores'!B76</f>
        <v>5</v>
      </c>
      <c r="C71" s="2"/>
    </row>
    <row r="72" spans="1:3" x14ac:dyDescent="0.35">
      <c r="A72" s="3" t="s">
        <v>82</v>
      </c>
      <c r="B72" s="4">
        <f>'[1]Total Scores'!B81</f>
        <v>5</v>
      </c>
      <c r="C72" s="2"/>
    </row>
    <row r="73" spans="1:3" x14ac:dyDescent="0.35">
      <c r="A73" s="3" t="s">
        <v>83</v>
      </c>
      <c r="B73" s="4">
        <f>'[1]Total Scores'!B96</f>
        <v>5</v>
      </c>
      <c r="C73" s="2"/>
    </row>
    <row r="74" spans="1:3" x14ac:dyDescent="0.35">
      <c r="A74" s="3" t="s">
        <v>84</v>
      </c>
      <c r="B74" s="4">
        <f>'[1]Total Scores'!B103</f>
        <v>5</v>
      </c>
      <c r="C74" s="2"/>
    </row>
    <row r="75" spans="1:3" x14ac:dyDescent="0.35">
      <c r="A75" s="6" t="s">
        <v>85</v>
      </c>
      <c r="B75" s="4">
        <f>SUM('[1]Name and Points per contest'!Z7)</f>
        <v>4</v>
      </c>
      <c r="C75" s="2"/>
    </row>
    <row r="76" spans="1:3" x14ac:dyDescent="0.35">
      <c r="A76" s="3" t="s">
        <v>86</v>
      </c>
      <c r="B76" s="4">
        <f>'[1]Name and Points per contest'!Z39</f>
        <v>4</v>
      </c>
      <c r="C76" s="2"/>
    </row>
    <row r="77" spans="1:3" x14ac:dyDescent="0.35">
      <c r="A77" s="3" t="s">
        <v>87</v>
      </c>
      <c r="B77" s="4">
        <f>'[1]Total Scores'!B57</f>
        <v>4</v>
      </c>
      <c r="C77" s="2"/>
    </row>
    <row r="78" spans="1:3" x14ac:dyDescent="0.35">
      <c r="A78" s="6" t="s">
        <v>88</v>
      </c>
      <c r="B78" s="4">
        <f>SUM('[1]Name and Points per contest'!Z20)</f>
        <v>4</v>
      </c>
      <c r="C78" s="2"/>
    </row>
    <row r="79" spans="1:3" x14ac:dyDescent="0.35">
      <c r="A79" s="3" t="s">
        <v>89</v>
      </c>
      <c r="B79" s="4">
        <f>'[1]Total Scores'!B60</f>
        <v>4</v>
      </c>
      <c r="C79" s="2"/>
    </row>
    <row r="80" spans="1:3" x14ac:dyDescent="0.35">
      <c r="A80" s="3" t="s">
        <v>90</v>
      </c>
      <c r="B80" s="4">
        <f>'[1]Total Scores'!B66</f>
        <v>4</v>
      </c>
      <c r="C80" s="2"/>
    </row>
    <row r="81" spans="1:3" x14ac:dyDescent="0.35">
      <c r="A81" s="3" t="s">
        <v>91</v>
      </c>
      <c r="B81" s="4">
        <f>'[1]Total Scores'!B71</f>
        <v>4</v>
      </c>
      <c r="C81" s="2"/>
    </row>
    <row r="82" spans="1:3" x14ac:dyDescent="0.35">
      <c r="A82" s="3" t="s">
        <v>92</v>
      </c>
      <c r="B82" s="4">
        <f>'[1]Total Scores'!B77</f>
        <v>4</v>
      </c>
      <c r="C82" s="2"/>
    </row>
    <row r="83" spans="1:3" x14ac:dyDescent="0.35">
      <c r="A83" s="3" t="s">
        <v>59</v>
      </c>
      <c r="B83" s="4">
        <f>'[1]Total Scores'!B87</f>
        <v>4</v>
      </c>
      <c r="C83" s="2"/>
    </row>
    <row r="84" spans="1:3" x14ac:dyDescent="0.35">
      <c r="A84" s="3" t="s">
        <v>93</v>
      </c>
      <c r="B84" s="4">
        <f>'[1]Total Scores'!B91</f>
        <v>4</v>
      </c>
      <c r="C84" s="2"/>
    </row>
    <row r="85" spans="1:3" x14ac:dyDescent="0.35">
      <c r="A85" s="3" t="s">
        <v>94</v>
      </c>
      <c r="B85" s="4">
        <f>'[1]Total Scores'!B104</f>
        <v>4</v>
      </c>
      <c r="C85" s="2"/>
    </row>
    <row r="86" spans="1:3" x14ac:dyDescent="0.35">
      <c r="A86" s="6" t="s">
        <v>95</v>
      </c>
      <c r="B86" s="4">
        <f>SUM('[1]Name and Points per contest'!Z8)</f>
        <v>3</v>
      </c>
      <c r="C86" s="2"/>
    </row>
    <row r="87" spans="1:3" x14ac:dyDescent="0.35">
      <c r="A87" s="6" t="s">
        <v>96</v>
      </c>
      <c r="B87" s="4">
        <f>SUM('[1]Name and Points per contest'!Z18)</f>
        <v>3</v>
      </c>
      <c r="C87" s="2"/>
    </row>
    <row r="88" spans="1:3" x14ac:dyDescent="0.35">
      <c r="A88" s="6" t="s">
        <v>97</v>
      </c>
      <c r="B88" s="4">
        <f>'[1]Total Scores'!B63</f>
        <v>3</v>
      </c>
      <c r="C88" s="2"/>
    </row>
    <row r="89" spans="1:3" x14ac:dyDescent="0.35">
      <c r="A89" s="3" t="s">
        <v>98</v>
      </c>
      <c r="B89" s="4">
        <f>'[1]Total Scores'!B67</f>
        <v>3</v>
      </c>
      <c r="C89" s="2"/>
    </row>
    <row r="90" spans="1:3" x14ac:dyDescent="0.35">
      <c r="A90" s="3" t="s">
        <v>99</v>
      </c>
      <c r="B90" s="4">
        <f>'[1]Total Scores'!B82</f>
        <v>3</v>
      </c>
      <c r="C90" s="2"/>
    </row>
    <row r="91" spans="1:3" x14ac:dyDescent="0.35">
      <c r="A91" s="3" t="s">
        <v>100</v>
      </c>
      <c r="B91" s="4">
        <f>'[1]Total Scores'!B88</f>
        <v>3</v>
      </c>
      <c r="C91" s="2"/>
    </row>
    <row r="92" spans="1:3" x14ac:dyDescent="0.35">
      <c r="A92" s="3" t="s">
        <v>101</v>
      </c>
      <c r="B92" s="4">
        <f>'[1]Total Scores'!B92</f>
        <v>3</v>
      </c>
      <c r="C92" s="2"/>
    </row>
    <row r="93" spans="1:3" x14ac:dyDescent="0.35">
      <c r="A93" s="3" t="s">
        <v>102</v>
      </c>
      <c r="B93" s="4">
        <f>'[1]Total Scores'!B98</f>
        <v>3</v>
      </c>
      <c r="C93" s="2"/>
    </row>
    <row r="94" spans="1:3" x14ac:dyDescent="0.35">
      <c r="A94" s="6" t="s">
        <v>103</v>
      </c>
      <c r="B94" s="4">
        <f>SUM('[1]Name and Points per contest'!Z9)</f>
        <v>2</v>
      </c>
      <c r="C94" s="2"/>
    </row>
    <row r="95" spans="1:3" x14ac:dyDescent="0.35">
      <c r="A95" s="3" t="s">
        <v>104</v>
      </c>
      <c r="B95" s="4">
        <f>'[1]Name and Points per contest'!Z45</f>
        <v>2</v>
      </c>
      <c r="C95" s="2"/>
    </row>
    <row r="96" spans="1:3" x14ac:dyDescent="0.35">
      <c r="A96" s="3" t="s">
        <v>105</v>
      </c>
      <c r="B96" s="4">
        <f>'[1]Total Scores'!B58</f>
        <v>2</v>
      </c>
      <c r="C96" s="2"/>
    </row>
    <row r="97" spans="1:3" x14ac:dyDescent="0.35">
      <c r="A97" s="3" t="s">
        <v>106</v>
      </c>
      <c r="B97" s="4">
        <f>'[1]Total Scores'!B61</f>
        <v>2</v>
      </c>
      <c r="C97" s="2"/>
    </row>
    <row r="98" spans="1:3" x14ac:dyDescent="0.35">
      <c r="A98" s="3" t="s">
        <v>107</v>
      </c>
      <c r="B98" s="4">
        <f>'[1]Total Scores'!B105</f>
        <v>2</v>
      </c>
      <c r="C98" s="2"/>
    </row>
    <row r="99" spans="1:3" x14ac:dyDescent="0.35">
      <c r="A99" s="6" t="s">
        <v>108</v>
      </c>
      <c r="B99" s="4">
        <f>SUM('[1]Name and Points per contest'!Z10)</f>
        <v>1</v>
      </c>
      <c r="C99" s="2"/>
    </row>
    <row r="100" spans="1:3" x14ac:dyDescent="0.35">
      <c r="A100" s="6" t="s">
        <v>109</v>
      </c>
      <c r="B100" s="4">
        <f>SUM('[1]Name and Points per contest'!Z23)</f>
        <v>1</v>
      </c>
      <c r="C100" s="2"/>
    </row>
    <row r="101" spans="1:3" x14ac:dyDescent="0.35">
      <c r="A101" s="3" t="s">
        <v>110</v>
      </c>
      <c r="B101" s="4">
        <f>'[1]Name and Points per contest'!Z46</f>
        <v>1</v>
      </c>
      <c r="C101" s="2"/>
    </row>
    <row r="102" spans="1:3" x14ac:dyDescent="0.35">
      <c r="A102" s="3" t="s">
        <v>111</v>
      </c>
      <c r="B102" s="4">
        <f>'[1]Total Scores'!B54</f>
        <v>1</v>
      </c>
      <c r="C102" s="2"/>
    </row>
    <row r="103" spans="1:3" x14ac:dyDescent="0.35">
      <c r="A103" s="3" t="s">
        <v>112</v>
      </c>
      <c r="B103" s="4">
        <f>'[1]Total Scores'!B62</f>
        <v>1</v>
      </c>
      <c r="C103" s="2"/>
    </row>
    <row r="104" spans="1:3" x14ac:dyDescent="0.35">
      <c r="A104" s="3" t="s">
        <v>113</v>
      </c>
      <c r="B104" s="4">
        <f>'[1]Total Scores'!B65</f>
        <v>1</v>
      </c>
      <c r="C104" s="2"/>
    </row>
    <row r="105" spans="1:3" x14ac:dyDescent="0.35">
      <c r="A105" s="3" t="s">
        <v>114</v>
      </c>
      <c r="B105" s="4">
        <f>'[1]Total Scores'!B93</f>
        <v>1</v>
      </c>
      <c r="C10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Harris</dc:creator>
  <cp:lastModifiedBy>Jody Harris</cp:lastModifiedBy>
  <dcterms:created xsi:type="dcterms:W3CDTF">2025-10-20T21:04:10Z</dcterms:created>
  <dcterms:modified xsi:type="dcterms:W3CDTF">2025-10-20T21:33:55Z</dcterms:modified>
</cp:coreProperties>
</file>